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25469797-69E3-422F-B06C-C1D609920533}"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<sst xmlns="http://schemas.openxmlformats.org/spreadsheetml/2006/main" count="679" uniqueCount="392">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</sst>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188</v>
      </c>
      <c r="B10" s="186"/>
      <c r="C10" s="194" t="str">
        <f>VLOOKUP(A10,listado,2,0)</f>
        <v>G. MANTENIMIENTO DE ALTA VELOCIDAD</v>
      </c>
      <c r="D10" s="194"/>
      <c r="E10" s="194"/>
      <c r="F10" s="194"/>
      <c r="G10" s="194" t="str">
        <f>VLOOKUP(A10,listado,3,0)</f>
        <v>Asistente 2</v>
      </c>
      <c r="H10" s="194"/>
      <c r="I10" s="201" t="str">
        <f>VLOOKUP(A10,listado,4,0)</f>
        <v>Soporte para obras ferroviarias de infraestructura y vía</v>
      </c>
      <c r="J10" s="202"/>
      <c r="K10" s="194" t="str">
        <f>VLOOKUP(A10,listado,5,0)</f>
        <v>Ourense</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1 año de experiencia en vigilancia y seguimiento de las obras de inversión en Líneas de AV.
Al menos 1 año en control del mantenimiento correctivo del adjudicatario del mantenimiento en Líneas de AV.</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OQPPACSm+enp1VFY+G3BqeLxKkv+UJvmMg9aH54dQFtpy8foiwLWOMbLe5hAUHJ1EEant5HkZuwn8oGBaAo0Q==" saltValue="HOVX8nfz/MfIf7vw6o/pd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2025-05-27T08:07:37Z</dcterms:modified>
</cp:coreProperties>
</file>